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610" windowHeight="11640"/>
  </bookViews>
  <sheets>
    <sheet name="Приложение 12 таблица 2" sheetId="1" r:id="rId1"/>
  </sheets>
  <definedNames>
    <definedName name="_xlnm.Print_Titles" localSheetId="0">'Приложение 12 таблица 2'!$9:$9</definedName>
  </definedNames>
  <calcPr calcId="125725"/>
</workbook>
</file>

<file path=xl/calcChain.xml><?xml version="1.0" encoding="utf-8"?>
<calcChain xmlns="http://schemas.openxmlformats.org/spreadsheetml/2006/main">
  <c r="E12" i="1"/>
  <c r="E19" s="1"/>
  <c r="C12" l="1"/>
  <c r="C19" s="1"/>
</calcChain>
</file>

<file path=xl/sharedStrings.xml><?xml version="1.0" encoding="utf-8"?>
<sst xmlns="http://schemas.openxmlformats.org/spreadsheetml/2006/main" count="20" uniqueCount="20">
  <si>
    <t>Наименование</t>
  </si>
  <si>
    <t>Государственные ценные бумаги Удмуртской Республики</t>
  </si>
  <si>
    <t>Кредиты кредитных организаций для финансирования дефицита бюджета и (или) погашения долговых обязательств Удмуртской Республики</t>
  </si>
  <si>
    <t>Бюджетные кредиты из других бюджетов бюджетной системы Российской Федерации, в том числе:</t>
  </si>
  <si>
    <t>Всего</t>
  </si>
  <si>
    <t>Объем привлечения средств в бюджет Удмуртской Республики</t>
  </si>
  <si>
    <t>Таблица 2</t>
  </si>
  <si>
    <t>до 5 лет</t>
  </si>
  <si>
    <t>бюджетные кредиты, предоставленные бюджетам субъектов Российской Федерации для погашения бюджетных кредитов на пополнение остатков средств на счетах бюджетов субъектов Российской Федерации</t>
  </si>
  <si>
    <t>бюджетные кредиты,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</si>
  <si>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бюджетные кредиты для осуществления мероприятий, связанных с ликвидацией последствий засухи</t>
  </si>
  <si>
    <t>бюджетные кредиты, предоставленные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субъектом Российской Федерации</t>
  </si>
  <si>
    <t>бюджетные кредиты, предоставленые в 2022 году, для погашения долговых обязательств Удмуртской Республики (муниципальных образований в Удмуртской Республике) в виде обязательств по кредитам, полученным Удмуртской Республикой (муниципальными образованиями в Удмуртской Республике) от кредитных организаций</t>
  </si>
  <si>
    <t>Приложение 11  
к Закону Удмуртской Республики 
«О бюджете Удмуртской Республики 
на 2024 год и на плановый период 
2025 и 2026 годов»</t>
  </si>
  <si>
    <t>№ п/п</t>
  </si>
  <si>
    <t>Объем погашения государственных долговых обязательств Удмуртской Республики, рублей</t>
  </si>
  <si>
    <t>сумма, рублей</t>
  </si>
  <si>
    <t>предельный срок погашения долговых обязательств</t>
  </si>
  <si>
    <t>бюджетные кредиты, предоставленные                             в 2021 году, для погашения долговых обязательств Удмуртской Республики (муниципальных образований в Удмуртской Республике) в виде обязательств по кредитам, полученным Удмуртской Республикой (муниципальными образованиями в Удмуртской Республике) от кредитных организаций</t>
  </si>
  <si>
    <t>ПРОГРАММА                                                                                                                                                              государственных внутренних заимствований Удмуртской Республики на 2025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</si>
</sst>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right"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view="pageBreakPreview" topLeftCell="A3" zoomScale="60" zoomScaleNormal="100" workbookViewId="0">
      <selection activeCell="C7" sqref="C7:D7"/>
    </sheetView>
  </sheetViews>
  <sheetFormatPr defaultColWidth="8.85546875" defaultRowHeight="15.75"/>
  <cols>
    <col min="1" max="1" width="6" style="2" customWidth="1"/>
    <col min="2" max="2" width="28.7109375" style="2" customWidth="1"/>
    <col min="3" max="3" width="18.85546875" style="2" customWidth="1"/>
    <col min="4" max="4" width="19.42578125" style="2" customWidth="1"/>
    <col min="5" max="5" width="19.85546875" style="2" customWidth="1"/>
    <col min="6" max="6" width="16.7109375" style="2" bestFit="1" customWidth="1"/>
    <col min="7" max="16384" width="8.85546875" style="2"/>
  </cols>
  <sheetData>
    <row r="1" spans="1:6" ht="78.599999999999994" hidden="1" customHeight="1">
      <c r="A1" s="1"/>
      <c r="D1" s="12" t="s">
        <v>13</v>
      </c>
      <c r="E1" s="12"/>
    </row>
    <row r="2" spans="1:6" hidden="1">
      <c r="A2" s="1"/>
      <c r="C2" s="1"/>
      <c r="E2" s="1"/>
    </row>
    <row r="3" spans="1:6">
      <c r="A3" s="1"/>
      <c r="C3" s="1"/>
      <c r="E3" s="4" t="s">
        <v>6</v>
      </c>
    </row>
    <row r="4" spans="1:6">
      <c r="A4" s="3"/>
    </row>
    <row r="5" spans="1:6" ht="35.450000000000003" customHeight="1">
      <c r="A5" s="13" t="s">
        <v>19</v>
      </c>
      <c r="B5" s="13"/>
      <c r="C5" s="13"/>
      <c r="D5" s="13"/>
      <c r="E5" s="13"/>
    </row>
    <row r="6" spans="1:6">
      <c r="A6" s="3"/>
    </row>
    <row r="7" spans="1:6" ht="39" customHeight="1">
      <c r="A7" s="14" t="s">
        <v>14</v>
      </c>
      <c r="B7" s="14" t="s">
        <v>0</v>
      </c>
      <c r="C7" s="14" t="s">
        <v>5</v>
      </c>
      <c r="D7" s="14"/>
      <c r="E7" s="15" t="s">
        <v>15</v>
      </c>
    </row>
    <row r="8" spans="1:6" ht="79.5" customHeight="1">
      <c r="A8" s="14"/>
      <c r="B8" s="14"/>
      <c r="C8" s="16" t="s">
        <v>16</v>
      </c>
      <c r="D8" s="17" t="s">
        <v>17</v>
      </c>
      <c r="E8" s="15"/>
    </row>
    <row r="9" spans="1:6" ht="18" customHeight="1">
      <c r="A9" s="17">
        <v>1</v>
      </c>
      <c r="B9" s="17">
        <v>2</v>
      </c>
      <c r="C9" s="16">
        <v>3</v>
      </c>
      <c r="D9" s="17">
        <v>4</v>
      </c>
      <c r="E9" s="16">
        <v>5</v>
      </c>
    </row>
    <row r="10" spans="1:6" ht="53.45" customHeight="1">
      <c r="A10" s="17">
        <v>1</v>
      </c>
      <c r="B10" s="18" t="s">
        <v>1</v>
      </c>
      <c r="C10" s="19"/>
      <c r="D10" s="16"/>
      <c r="E10" s="19">
        <v>2500000400</v>
      </c>
    </row>
    <row r="11" spans="1:6" ht="100.15" customHeight="1">
      <c r="A11" s="17">
        <v>2</v>
      </c>
      <c r="B11" s="18" t="s">
        <v>2</v>
      </c>
      <c r="C11" s="20">
        <v>4404346712.0900002</v>
      </c>
      <c r="D11" s="16" t="s">
        <v>7</v>
      </c>
      <c r="E11" s="20">
        <v>3393658850</v>
      </c>
      <c r="F11" s="5"/>
    </row>
    <row r="12" spans="1:6" ht="67.900000000000006" customHeight="1">
      <c r="A12" s="21">
        <v>3</v>
      </c>
      <c r="B12" s="18" t="s">
        <v>3</v>
      </c>
      <c r="C12" s="19">
        <f>C18</f>
        <v>0</v>
      </c>
      <c r="D12" s="16"/>
      <c r="E12" s="20">
        <f>SUM(E13:E18)</f>
        <v>12163225270.720001</v>
      </c>
      <c r="F12" s="5"/>
    </row>
    <row r="13" spans="1:6" ht="152.44999999999999" customHeight="1">
      <c r="A13" s="22"/>
      <c r="B13" s="9" t="s">
        <v>8</v>
      </c>
      <c r="C13" s="19"/>
      <c r="D13" s="17"/>
      <c r="E13" s="10">
        <v>768000000</v>
      </c>
      <c r="F13" s="5"/>
    </row>
    <row r="14" spans="1:6" ht="151.5" customHeight="1">
      <c r="A14" s="23"/>
      <c r="B14" s="9" t="s">
        <v>9</v>
      </c>
      <c r="C14" s="19"/>
      <c r="D14" s="17"/>
      <c r="E14" s="10">
        <v>2331981240</v>
      </c>
      <c r="F14" s="5"/>
    </row>
    <row r="15" spans="1:6" ht="238.15" customHeight="1">
      <c r="A15" s="24"/>
      <c r="B15" s="9" t="s">
        <v>11</v>
      </c>
      <c r="C15" s="19"/>
      <c r="D15" s="17"/>
      <c r="E15" s="10">
        <v>63222002.920000002</v>
      </c>
      <c r="F15" s="5"/>
    </row>
    <row r="16" spans="1:6" ht="89.25" customHeight="1">
      <c r="A16" s="25"/>
      <c r="B16" s="9" t="s">
        <v>10</v>
      </c>
      <c r="C16" s="19"/>
      <c r="D16" s="17"/>
      <c r="E16" s="10">
        <v>137047177.80000001</v>
      </c>
      <c r="F16" s="5"/>
    </row>
    <row r="17" spans="1:6" ht="231.75" customHeight="1">
      <c r="A17" s="25"/>
      <c r="B17" s="11" t="s">
        <v>18</v>
      </c>
      <c r="C17" s="19"/>
      <c r="D17" s="17"/>
      <c r="E17" s="10">
        <v>6188618600</v>
      </c>
      <c r="F17" s="5"/>
    </row>
    <row r="18" spans="1:6" ht="231" customHeight="1">
      <c r="A18" s="26"/>
      <c r="B18" s="11" t="s">
        <v>12</v>
      </c>
      <c r="C18" s="19"/>
      <c r="D18" s="17"/>
      <c r="E18" s="10">
        <v>2674356250</v>
      </c>
    </row>
    <row r="19" spans="1:6" s="8" customFormat="1" ht="21.6" customHeight="1">
      <c r="A19" s="6"/>
      <c r="B19" s="18" t="s">
        <v>4</v>
      </c>
      <c r="C19" s="19">
        <f>C10+C11+C12</f>
        <v>4404346712.0900002</v>
      </c>
      <c r="D19" s="17"/>
      <c r="E19" s="19">
        <f>E10+E11+E12</f>
        <v>18056884520.720001</v>
      </c>
      <c r="F19" s="7"/>
    </row>
  </sheetData>
  <mergeCells count="8">
    <mergeCell ref="D1:E1"/>
    <mergeCell ref="A5:E5"/>
    <mergeCell ref="A7:A8"/>
    <mergeCell ref="B7:B8"/>
    <mergeCell ref="C7:D7"/>
    <mergeCell ref="E7:E8"/>
    <mergeCell ref="A12:A14"/>
    <mergeCell ref="A15:A18"/>
  </mergeCells>
  <pageMargins left="1.1811023622047245" right="0.39370078740157483" top="0.78740157480314965" bottom="0.59055118110236227" header="0.39370078740157483" footer="0.31496062992125984"/>
  <pageSetup paperSize="9" scale="91" firstPageNumber="3" fitToHeight="0" orientation="portrait" useFirstPageNumber="1" horizontalDpi="180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 таблица 2</vt:lpstr>
      <vt:lpstr>'Приложение 12 таблица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2023-10-26T08:16:18Z</dcterms:modified>
</cp:coreProperties>
</file>